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<sst xmlns="http://schemas.openxmlformats.org/spreadsheetml/2006/main" count="64" uniqueCount="64">
  <si>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</si>
  <si>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</si>
  <si>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</si>
  <si>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</si>
  <si>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</si>
  <si>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</si>
  <si>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</si>
  <si>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</si>
  <si>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</si>
  <si>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</si>
  <si>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</si>
  <si>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</si>
  <si>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</si>
  <si>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</si>
  <si>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</si>
  <si>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</si>
  <si>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</si>
  <si>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</si>
  <si>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</si>
  <si>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</si>
  <si>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</si>
  <si>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</si>
  <si>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</si>
  <si>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</si>
  <si>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</si>
  <si>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</si>
  <si>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</si>
  <si>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</si>
  <si>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</si>
  <si>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</si>
  <si>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</si>
  <si>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</si>
  <si>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</si>
  <si>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</si>
  <si>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</si>
  <si>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</si>
  <si>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</si>
  <si>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</si>
  <si>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</si>
  <si>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</si>
  <si>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</si>
  <si>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</si>
  <si>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</si>
  <si>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</si>
  <si>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</si>
  <si>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</si>
  <si>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</si>
  <si>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</si>
  <si>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</si>
  <si>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</si>
  <si>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</si>
  <si>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</si>
  <si>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</si>
  <si>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</si>
  <si>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</si>
  <si>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</si>
  <si>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</si>
  <si>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</si>
  <si>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</si>
  <si>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</si>
  <si>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</si>
  <si>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</si>
  <si>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Hoàng Phúc Bảo</t>
  </si>
  <si>
    <t>Mã số CBCCVC: 31100001684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</si>
</sst>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B9" sqref="B9:G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12</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11" s="19" customFormat="1" ht="30.75" customHeight="1" x14ac:dyDescent="0.25">
      <c r="A33" s="14">
        <v>6</v>
      </c>
      <c r="B33" s="38" t="s">
        <v>44</v>
      </c>
      <c r="C33" s="39"/>
      <c r="D33" s="40"/>
      <c r="E33" s="11">
        <v>2</v>
      </c>
      <c r="F33" s="12">
        <f>IF(F34&gt;2,"2",F34)</f>
        <v>2</v>
      </c>
      <c r="G33" s="25"/>
    </row>
    <row r="34" spans="1:11" s="19" customFormat="1" ht="48.2" customHeight="1" x14ac:dyDescent="0.25">
      <c r="A34" s="14"/>
      <c r="B34" s="45" t="s">
        <v>45</v>
      </c>
      <c r="C34" s="46"/>
      <c r="D34" s="47"/>
      <c r="E34" s="11"/>
      <c r="F34" s="24">
        <v>2</v>
      </c>
      <c r="G34" s="18"/>
    </row>
    <row r="35" spans="1:11" s="19" customFormat="1" ht="35.65" customHeight="1" x14ac:dyDescent="0.25">
      <c r="A35" s="14">
        <v>7</v>
      </c>
      <c r="B35" s="38" t="s">
        <v>46</v>
      </c>
      <c r="C35" s="39"/>
      <c r="D35" s="40"/>
      <c r="E35" s="11">
        <v>2</v>
      </c>
      <c r="F35" s="12">
        <f>IF(F36&gt;2,"2",F36)</f>
        <v>2</v>
      </c>
      <c r="G35" s="14"/>
    </row>
    <row r="36" spans="1:11" s="15" customFormat="1" ht="55.7" customHeight="1" x14ac:dyDescent="0.25">
      <c r="A36" s="14"/>
      <c r="B36" s="35" t="s">
        <v>47</v>
      </c>
      <c r="C36" s="36"/>
      <c r="D36" s="37"/>
      <c r="E36" s="11"/>
      <c r="F36" s="24">
        <v>2</v>
      </c>
      <c r="G36" s="13"/>
    </row>
    <row r="37" spans="1:11" s="19" customFormat="1" ht="40.700000000000003" customHeight="1" x14ac:dyDescent="0.25">
      <c r="A37" s="14">
        <v>8</v>
      </c>
      <c r="B37" s="38" t="s">
        <v>48</v>
      </c>
      <c r="C37" s="39"/>
      <c r="D37" s="40"/>
      <c r="E37" s="11">
        <v>2</v>
      </c>
      <c r="F37" s="12">
        <f>IF(F38&gt;2,"2",F38)</f>
        <v>2</v>
      </c>
      <c r="G37" s="18"/>
    </row>
    <row r="38" spans="1:11" s="19" customFormat="1" ht="66.75" customHeight="1" x14ac:dyDescent="0.25">
      <c r="A38" s="14"/>
      <c r="B38" s="35" t="s">
        <v>49</v>
      </c>
      <c r="C38" s="36"/>
      <c r="D38" s="37"/>
      <c r="E38" s="11"/>
      <c r="F38" s="24">
        <v>2</v>
      </c>
      <c r="G38" s="18"/>
    </row>
    <row r="39" spans="1:11" s="19" customFormat="1" ht="103.5" customHeight="1" x14ac:dyDescent="0.25">
      <c r="A39" s="14">
        <v>9</v>
      </c>
      <c r="B39" s="38" t="s">
        <v>50</v>
      </c>
      <c r="C39" s="39"/>
      <c r="D39" s="40"/>
      <c r="E39" s="11">
        <v>8</v>
      </c>
      <c r="F39" s="12">
        <f>IF(F40&gt;8,"8",F40)</f>
        <v>0</v>
      </c>
      <c r="G39" s="18"/>
    </row>
    <row r="40" spans="1:11" s="19" customFormat="1" ht="118.5" customHeight="1" x14ac:dyDescent="0.25">
      <c r="A40" s="14"/>
      <c r="B40" s="35" t="s">
        <v>51</v>
      </c>
      <c r="C40" s="36"/>
      <c r="D40" s="37"/>
      <c r="E40" s="11"/>
      <c r="F40" s="24"/>
      <c r="G40" s="18"/>
    </row>
    <row r="41" spans="1:11" s="19" customFormat="1" ht="38.25" customHeight="1" x14ac:dyDescent="0.25">
      <c r="A41" s="14">
        <v>10</v>
      </c>
      <c r="B41" s="38" t="s">
        <v>52</v>
      </c>
      <c r="C41" s="39"/>
      <c r="D41" s="40"/>
      <c r="E41" s="11">
        <v>5</v>
      </c>
      <c r="F41" s="12">
        <f>IF(F42&gt;5,"5",F42)</f>
        <v>5</v>
      </c>
      <c r="G41" s="18"/>
      <c r="K41" s="19">
        <v>2</v>
      </c>
    </row>
    <row r="42" spans="1:11" s="15" customFormat="1" ht="138.75" customHeight="1" x14ac:dyDescent="0.25">
      <c r="A42" s="14"/>
      <c r="B42" s="35" t="s">
        <v>53</v>
      </c>
      <c r="C42" s="36"/>
      <c r="D42" s="37"/>
      <c r="E42" s="11"/>
      <c r="F42" s="24">
        <v>5</v>
      </c>
      <c r="G42" s="13"/>
    </row>
    <row r="43" spans="1:11" s="5" customFormat="1" ht="24.75" customHeight="1" x14ac:dyDescent="0.25">
      <c r="A43" s="9"/>
      <c r="B43" s="49" t="s">
        <v>54</v>
      </c>
      <c r="C43" s="50"/>
      <c r="D43" s="51"/>
      <c r="E43" s="26">
        <f>E12+E30</f>
        <v>40</v>
      </c>
      <c r="F43" s="26">
        <f>F12+F30</f>
        <v>32</v>
      </c>
      <c r="G43" s="9"/>
    </row>
    <row r="44" spans="1:11" ht="9.75" customHeight="1" x14ac:dyDescent="0.25">
      <c r="C44" s="2"/>
      <c r="D44" s="2"/>
    </row>
    <row r="45" spans="1:11" ht="27.75" customHeight="1" x14ac:dyDescent="0.25">
      <c r="B45" s="52" t="s">
        <v>55</v>
      </c>
      <c r="C45" s="52"/>
      <c r="D45" s="52"/>
      <c r="E45" s="52"/>
    </row>
    <row r="46" spans="1:11" ht="78.400000000000006" customHeight="1" x14ac:dyDescent="0.25">
      <c r="A46" s="53"/>
      <c r="B46" s="53"/>
      <c r="C46" s="53"/>
      <c r="D46" s="53"/>
      <c r="E46" s="53"/>
      <c r="F46" s="53"/>
      <c r="G46" s="53"/>
    </row>
    <row r="47" spans="1:11" s="5" customFormat="1" ht="20.25" customHeight="1" x14ac:dyDescent="0.25">
      <c r="D47" s="54" t="s">
        <v>56</v>
      </c>
      <c r="E47" s="54"/>
      <c r="F47" s="54"/>
      <c r="G47" s="54"/>
    </row>
    <row r="48" spans="1:11"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2019-12-23T18:12:09Z</dcterms:modified>
</cp:coreProperties>
</file>